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" i="1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<sst xmlns="http://schemas.openxmlformats.org/spreadsheetml/2006/main" count="55" uniqueCount="38">
  <si>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</si>
  <si>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</si>
  <si>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</si>
  <si>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</si>
  <si>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</si>
  <si>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</si>
  <si>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</si>
  <si>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</si>
  <si>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упаковка</t>
  </si>
  <si>
    <t>флакон</t>
  </si>
  <si>
    <t>эмульсия для внутривенного введения 1% по 20 мл</t>
  </si>
  <si>
    <t>ТОО "Дельрус РК"</t>
  </si>
  <si>
    <t>закуп не состоялся</t>
  </si>
  <si>
    <t xml:space="preserve"> пропофол 1% 20мл </t>
  </si>
  <si>
    <t>фенотерол и Ипратропия бромид</t>
  </si>
  <si>
    <t>раствор для ингаляций по 20 мл</t>
  </si>
  <si>
    <t>азопирам 100,0  спиртовый раствор.</t>
  </si>
  <si>
    <t>Азопирам 100,0 спиртовый раствор. (не путать с "набором реагентов для контроля качества для предстерилизационной очистки изделий медицинского назначения ")</t>
  </si>
  <si>
    <t>мундштуки одноразовые</t>
  </si>
  <si>
    <t>мундштук представляет из себя картонную трубку. наружная поверхность мундштука гладкая, не ламинированная. такая поверхность препятствует прилипанию мундштука к губам пациента при проведении обследований. Размер: 120мм*27мм*1мм. в комплекте 100 штук. Для Cardio7</t>
  </si>
  <si>
    <t>Гелевая карта для определения группы крови АВО. Закрытой системы Across System для иммуногематологических исследований</t>
  </si>
  <si>
    <t xml:space="preserve">Карты для определения группы крови АВО прямым и перекрестным методом и резус-фактора не менее чем двумя различными анти-D реагентами. Должна содержать не менее 8 микропробирок. В каждой микропробирке карты должны содержаться полимеризованные декстраны в буферной среде с консервантами, смешанные с различными реагентами. Тип микропробирки указан на лицевой этикетке карты: микропробирка A, микропробирка B, микропробирка AB, микропробирка DVI-, микропробирка DVI+, микропробирка Ctl., микропробирка N/A1, микропробирка N/B (A-B-AB-DVI--DVI+-Сtl.-N/A1-N/B). Микропробирка A должна содержать моноклональный реагент анти-A (IgM-антитела мышей, клон BIRMA-1). Микропробирка B должна содержать моноклональный реагент анти-B (IgM-антитела мышей, клон LB 2). Микропробирка AB должна содержать моноклональный реагент анти-AB (смесь IgM-антител мышей, клоны BIRMA-1, LB-2). Микропробирка DVI- должна содержать моноклональный реагент анти-D (IgM-антитела человека, клон RUM 1). Микропробирка DVI+ должна содержать моноклональный реагент анти-D (смесь IgG- и IgM- антител человека, клоны RUM 1, P3X61, MS-26). Данный моноклональный анти-D реагент выявляет слабый D и частичные варианты D-антигена, включая вариант DVI. Микропробирка Ctl. должна содержать буферный раствор без антител (контрольная микропробирка). Микропробирки N/A1 и  N/B должны содержать буферный раствор без антител (определение группы крови AB0 перекрестной реакции с использованием стандартных эритроцитов A1, B). Карта должна иметь специальный штриховой код для автоматической идентификации её типа, номера партии, заводского номера, срока годности и быть совместима с системой автоматизированной Across System для иммуногематологических исследований.
</t>
  </si>
  <si>
    <t>Стандартные эритроциты. Закрытой системы Across System для иммуногематологических исследований</t>
  </si>
  <si>
    <t>Стандартные эритроциты для определения группы крови AB0 перекрестным методом. Набор из двух флаконов. Каждый флакон содержит не менее 10 мл человеческих эритроцитов групп А1 и B соответственно, в 0,8-% суспензии, в буферном растворе с консервантами. Реактив производится из материала одного донора для каждого флакона. Стеклянные флаконы с крышками разного цвета со встроенным пипетками</t>
  </si>
  <si>
    <t>Гелевая карта для проведения прямой и непрямой пробы. Закрытой системы Across System для иммуногематологических исследований</t>
  </si>
  <si>
    <t>Карта для проведения прямой и непрямой реакции Кумбса. Должна содержать не менее 8 микропробирок. На лицевой этикетке карты указан тип микропробирки - микропробирка AHG. Каждая микропробирка карты должна содержать полимеризованные декстраны  в буферной среде с консервантами, смешанные с  поливалентным античеловеческим глобулином (смесь кроличьего поликлонального анти-IgG BRIC-8, MS-278 и  моноклонального анти-C3d,  анти-IgM антитела мыши, клон 12011 D10). Карта должна иметь специальный штриховой код для автоматической идентификации её типа, номера партии, заводского номера, срока годности и быть совместима с системой автоматизированной Across System для иммуногематологических исследований.</t>
  </si>
  <si>
    <t>Раствор низкой ионной силы 100мл. Закрытой системы Across System для иммуногематологических исследований</t>
  </si>
  <si>
    <t xml:space="preserve">Раствор для приготовления суспензии эритроцитов.
Флакон содержит буферный раствор низкой ионной силы. Раствор должен быть совместим с гелевыми картами Across System
</t>
  </si>
  <si>
    <t>розувастатин</t>
  </si>
  <si>
    <t>таблетки, покрытые пленочной оболочкой 20 мг</t>
  </si>
  <si>
    <t>Стандартные эритроциты  для скрининга антител (2). Закрытой системы Across System для иммуногематологических исследований</t>
  </si>
  <si>
    <t xml:space="preserve">Стандартные эритроциты для скрининга антител - 2-х клеточная панель. Набор из двух флаконов. Каждый флакон  должен содержать не менее 10 мл человеческих эриктроцитов группы 0 в виде 0,8% суспензии, в буферном растворе и с консервантами. (Эритроциты во флаконах в наборе отличаются по составу антигенов и отобраны с целью детектирования наиболее клинически значимых антител.)
Реактив производится из материала одного донора для каждого флакона. Стеклянные флаконы с крышками со встроенными пипетками.
</t>
  </si>
  <si>
    <t>ТОО "Стофарм"</t>
  </si>
  <si>
    <t>ТОО «Мелиор LTD»</t>
  </si>
  <si>
    <t>ТОО "Батыс Инвест"</t>
  </si>
  <si>
    <t>ТОО «Жаийк-AS»</t>
  </si>
  <si>
    <t>ТОО «Медоника»</t>
  </si>
  <si>
    <t>ТОО «ОрдаМед Центральная Азия»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</si>
</sst>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3"/>
  <sheetViews>
    <sheetView tabSelected="1" zoomScale="85" zoomScaleNormal="85" workbookViewId="0">
      <pane xSplit="7" ySplit="3" topLeftCell="H7" activePane="bottomRight" state="frozen"/>
      <selection pane="topRight" activeCell="I1" sqref="I1"/>
      <selection pane="bottomLeft" activeCell="A4" sqref="A4"/>
      <selection pane="bottomRight" activeCell="H13" activeCellId="1" sqref="H8:H11 H13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5.7109375" customWidth="1"/>
    <col min="9" max="9" width="17.140625" customWidth="1"/>
    <col min="10" max="14" width="19.7109375" customWidth="1"/>
    <col min="15" max="15" width="13.5703125" customWidth="1"/>
  </cols>
  <sheetData>
    <row r="3" spans="1:17" ht="57.75" customHeight="1">
      <c r="A3" s="13" t="s">
        <v>0</v>
      </c>
      <c r="B3" s="13" t="s">
        <v>7</v>
      </c>
      <c r="C3" s="13" t="s">
        <v>1</v>
      </c>
      <c r="D3" s="13" t="s">
        <v>5</v>
      </c>
      <c r="E3" s="13" t="s">
        <v>2</v>
      </c>
      <c r="F3" s="13" t="s">
        <v>3</v>
      </c>
      <c r="G3" s="13" t="s">
        <v>4</v>
      </c>
      <c r="H3" s="10" t="s">
        <v>11</v>
      </c>
      <c r="I3" s="11" t="s">
        <v>32</v>
      </c>
      <c r="J3" s="10" t="s">
        <v>33</v>
      </c>
      <c r="K3" s="10" t="s">
        <v>34</v>
      </c>
      <c r="L3" s="10" t="s">
        <v>35</v>
      </c>
      <c r="M3" s="10" t="s">
        <v>36</v>
      </c>
      <c r="N3" s="10" t="s">
        <v>37</v>
      </c>
      <c r="O3" s="10" t="s">
        <v>6</v>
      </c>
      <c r="P3" s="4"/>
      <c r="Q3" s="5"/>
    </row>
    <row r="4" spans="1:17" ht="21">
      <c r="A4" s="1">
        <v>1</v>
      </c>
      <c r="B4" s="1" t="s">
        <v>13</v>
      </c>
      <c r="C4" s="1" t="s">
        <v>10</v>
      </c>
      <c r="D4" s="7" t="s">
        <v>9</v>
      </c>
      <c r="E4" s="8">
        <v>1500</v>
      </c>
      <c r="F4" s="6">
        <v>172.21</v>
      </c>
      <c r="G4" s="6">
        <f t="shared" ref="G4:G13" si="0">E4*F4</f>
        <v>258315</v>
      </c>
      <c r="H4" s="12"/>
      <c r="I4" s="16"/>
      <c r="J4" s="2"/>
      <c r="K4" s="2"/>
      <c r="L4" s="2"/>
      <c r="M4" s="2"/>
      <c r="N4" s="2"/>
      <c r="O4" s="11" t="s">
        <v>12</v>
      </c>
    </row>
    <row r="5" spans="1:17" ht="21">
      <c r="A5" s="1">
        <v>2</v>
      </c>
      <c r="B5" s="1" t="s">
        <v>14</v>
      </c>
      <c r="C5" s="1" t="s">
        <v>15</v>
      </c>
      <c r="D5" s="1" t="s">
        <v>9</v>
      </c>
      <c r="E5" s="1">
        <v>20</v>
      </c>
      <c r="F5" s="6">
        <v>1360.24</v>
      </c>
      <c r="G5" s="6">
        <f t="shared" si="0"/>
        <v>27204.799999999999</v>
      </c>
      <c r="H5" s="12"/>
      <c r="I5" s="9">
        <v>27000</v>
      </c>
      <c r="J5" s="2"/>
      <c r="K5" s="2"/>
      <c r="L5" s="2"/>
      <c r="M5" s="2"/>
      <c r="N5" s="2"/>
      <c r="O5" s="11" t="s">
        <v>32</v>
      </c>
    </row>
    <row r="6" spans="1:17" ht="33.75">
      <c r="A6" s="1">
        <v>3</v>
      </c>
      <c r="B6" s="6" t="s">
        <v>16</v>
      </c>
      <c r="C6" s="6" t="s">
        <v>17</v>
      </c>
      <c r="D6" s="6" t="s">
        <v>9</v>
      </c>
      <c r="E6" s="6">
        <v>60</v>
      </c>
      <c r="F6" s="6">
        <v>4544</v>
      </c>
      <c r="G6" s="6">
        <f t="shared" si="0"/>
        <v>272640</v>
      </c>
      <c r="H6" s="12"/>
      <c r="I6" s="16"/>
      <c r="J6" s="2"/>
      <c r="K6" s="2"/>
      <c r="L6" s="15">
        <v>271560</v>
      </c>
      <c r="M6" s="2"/>
      <c r="N6" s="2"/>
      <c r="O6" s="10" t="s">
        <v>35</v>
      </c>
      <c r="P6" s="3"/>
    </row>
    <row r="7" spans="1:17" ht="56.25">
      <c r="A7" s="1">
        <v>4</v>
      </c>
      <c r="B7" s="6" t="s">
        <v>18</v>
      </c>
      <c r="C7" s="6" t="s">
        <v>19</v>
      </c>
      <c r="D7" s="6" t="s">
        <v>8</v>
      </c>
      <c r="E7" s="6">
        <v>5</v>
      </c>
      <c r="F7" s="6">
        <v>46000</v>
      </c>
      <c r="G7" s="6">
        <f t="shared" si="0"/>
        <v>230000</v>
      </c>
      <c r="H7" s="12"/>
      <c r="I7" s="16"/>
      <c r="J7" s="2"/>
      <c r="K7" s="2"/>
      <c r="L7" s="2"/>
      <c r="M7" s="2">
        <v>230000</v>
      </c>
      <c r="N7" s="15">
        <v>227500</v>
      </c>
      <c r="O7" s="10" t="s">
        <v>37</v>
      </c>
    </row>
    <row r="8" spans="1:17" ht="115.5">
      <c r="A8" s="1">
        <v>5</v>
      </c>
      <c r="B8" s="6" t="s">
        <v>20</v>
      </c>
      <c r="C8" s="17" t="s">
        <v>21</v>
      </c>
      <c r="D8" s="6" t="s">
        <v>8</v>
      </c>
      <c r="E8" s="6">
        <v>28</v>
      </c>
      <c r="F8" s="6">
        <v>46750</v>
      </c>
      <c r="G8" s="6">
        <f t="shared" si="0"/>
        <v>1309000</v>
      </c>
      <c r="H8" s="14">
        <v>1302000</v>
      </c>
      <c r="I8" s="16"/>
      <c r="J8" s="2">
        <v>1309000</v>
      </c>
      <c r="K8" s="2"/>
      <c r="L8" s="2"/>
      <c r="M8" s="2"/>
      <c r="N8" s="2"/>
      <c r="O8" s="10" t="s">
        <v>11</v>
      </c>
    </row>
    <row r="9" spans="1:17" ht="78.75">
      <c r="A9" s="1">
        <v>6</v>
      </c>
      <c r="B9" s="6" t="s">
        <v>22</v>
      </c>
      <c r="C9" s="6" t="s">
        <v>23</v>
      </c>
      <c r="D9" s="6" t="s">
        <v>8</v>
      </c>
      <c r="E9" s="6">
        <v>12</v>
      </c>
      <c r="F9" s="6">
        <v>15572</v>
      </c>
      <c r="G9" s="6">
        <f t="shared" si="0"/>
        <v>186864</v>
      </c>
      <c r="H9" s="14">
        <v>184800</v>
      </c>
      <c r="I9" s="16"/>
      <c r="J9" s="2">
        <v>186864</v>
      </c>
      <c r="K9" s="2"/>
      <c r="L9" s="2"/>
      <c r="M9" s="2"/>
      <c r="N9" s="2"/>
      <c r="O9" s="10" t="s">
        <v>11</v>
      </c>
    </row>
    <row r="10" spans="1:17" ht="135">
      <c r="A10" s="1">
        <v>7</v>
      </c>
      <c r="B10" s="6" t="s">
        <v>24</v>
      </c>
      <c r="C10" s="6" t="s">
        <v>25</v>
      </c>
      <c r="D10" s="6" t="s">
        <v>8</v>
      </c>
      <c r="E10" s="6">
        <v>20</v>
      </c>
      <c r="F10" s="6">
        <v>68000</v>
      </c>
      <c r="G10" s="6">
        <f t="shared" si="0"/>
        <v>1360000</v>
      </c>
      <c r="H10" s="14">
        <v>1350000</v>
      </c>
      <c r="I10" s="16"/>
      <c r="J10" s="2">
        <v>1360000</v>
      </c>
      <c r="K10" s="2"/>
      <c r="L10" s="2"/>
      <c r="M10" s="2"/>
      <c r="N10" s="2"/>
      <c r="O10" s="10" t="s">
        <v>11</v>
      </c>
    </row>
    <row r="11" spans="1:17" ht="56.25">
      <c r="A11" s="1">
        <v>8</v>
      </c>
      <c r="B11" s="6" t="s">
        <v>26</v>
      </c>
      <c r="C11" s="6" t="s">
        <v>27</v>
      </c>
      <c r="D11" s="6" t="s">
        <v>8</v>
      </c>
      <c r="E11" s="6">
        <v>5</v>
      </c>
      <c r="F11" s="6">
        <v>13345</v>
      </c>
      <c r="G11" s="6">
        <f t="shared" si="0"/>
        <v>66725</v>
      </c>
      <c r="H11" s="14">
        <v>65500</v>
      </c>
      <c r="I11" s="16"/>
      <c r="J11" s="2">
        <v>66725</v>
      </c>
      <c r="K11" s="2"/>
      <c r="L11" s="2"/>
      <c r="M11" s="2"/>
      <c r="N11" s="2"/>
      <c r="O11" s="10" t="s">
        <v>11</v>
      </c>
    </row>
    <row r="12" spans="1:17" ht="21">
      <c r="A12" s="1">
        <v>9</v>
      </c>
      <c r="B12" s="6" t="s">
        <v>28</v>
      </c>
      <c r="C12" s="6" t="s">
        <v>29</v>
      </c>
      <c r="D12" s="6" t="s">
        <v>8</v>
      </c>
      <c r="E12" s="6">
        <v>7000</v>
      </c>
      <c r="F12" s="6">
        <v>198.83</v>
      </c>
      <c r="G12" s="6">
        <f>E12*F12</f>
        <v>1391810</v>
      </c>
      <c r="H12" s="12"/>
      <c r="I12" s="2">
        <v>1322230</v>
      </c>
      <c r="J12" s="2"/>
      <c r="K12" s="15">
        <v>1264900</v>
      </c>
      <c r="L12" s="2"/>
      <c r="M12" s="2"/>
      <c r="N12" s="2"/>
      <c r="O12" s="10" t="s">
        <v>34</v>
      </c>
    </row>
    <row r="13" spans="1:17" ht="112.5">
      <c r="A13" s="1">
        <v>10</v>
      </c>
      <c r="B13" s="6" t="s">
        <v>30</v>
      </c>
      <c r="C13" s="6" t="s">
        <v>31</v>
      </c>
      <c r="D13" s="6" t="s">
        <v>8</v>
      </c>
      <c r="E13" s="6">
        <v>12</v>
      </c>
      <c r="F13" s="6">
        <v>21021</v>
      </c>
      <c r="G13" s="6">
        <f t="shared" si="0"/>
        <v>252252</v>
      </c>
      <c r="H13" s="14">
        <v>252000</v>
      </c>
      <c r="I13" s="2"/>
      <c r="J13" s="2">
        <v>252252</v>
      </c>
      <c r="K13" s="2"/>
      <c r="L13" s="2"/>
      <c r="M13" s="2"/>
      <c r="N13" s="2"/>
      <c r="O13" s="10" t="s">
        <v>11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2018-05-23T03:38:15Z</dcterms:modified>
</cp:coreProperties>
</file>